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edule of Suppor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color rgb="004472C4"/>
      <sz val="16"/>
    </font>
    <font>
      <i val="1"/>
      <sz val="10"/>
    </font>
    <font>
      <b val="1"/>
    </font>
    <font>
      <b val="1"/>
      <color rgb="00FFFFFF"/>
      <sz val="12"/>
    </font>
    <font>
      <b val="1"/>
      <sz val="11"/>
    </font>
    <font>
      <b val="1"/>
      <sz val="12"/>
    </font>
    <font>
      <b val="1"/>
      <color rgb="004472C4"/>
      <sz val="11"/>
    </font>
    <font>
      <sz val="10"/>
    </font>
  </fonts>
  <fills count="5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  <fill>
      <patternFill patternType="solid">
        <fgColor rgb="00FFC000"/>
        <bgColor rgb="00FFC000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wrapText="1"/>
    </xf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4" fontId="0" fillId="0" borderId="1" pivotButton="0" quotePrefix="0" xfId="0"/>
    <xf numFmtId="9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 wrapText="1"/>
    </xf>
    <xf numFmtId="0" fontId="6" fillId="4" borderId="0" applyAlignment="1" pivotButton="0" quotePrefix="0" xfId="0">
      <alignment horizontal="right" vertical="center"/>
    </xf>
    <xf numFmtId="0" fontId="6" fillId="4" borderId="1" pivotButton="0" quotePrefix="0" xfId="0"/>
    <xf numFmtId="0" fontId="0" fillId="4" borderId="1" pivotButton="0" quotePrefix="0" xfId="0"/>
    <xf numFmtId="0" fontId="7" fillId="0" borderId="0" pivotButton="0" quotePrefix="0" xfId="0"/>
    <xf numFmtId="0" fontId="8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12" customWidth="1" min="3" max="3"/>
    <col width="12" customWidth="1" min="4" max="4"/>
    <col width="14" customWidth="1" min="5" max="5"/>
    <col width="12" customWidth="1" min="6" max="6"/>
    <col width="12" customWidth="1" min="7" max="7"/>
    <col width="10" customWidth="1" min="8" max="8"/>
    <col width="30" customWidth="1" min="9" max="9"/>
  </cols>
  <sheetData>
    <row r="1">
      <c r="A1" s="1" t="inlineStr">
        <is>
          <t>NDIS SCHEDULE OF SUPPORTS TRACKING TEMPLATE</t>
        </is>
      </c>
    </row>
    <row r="2" ht="30" customHeight="1">
      <c r="A2" s="2" t="inlineStr">
        <is>
          <t>Use this template to track your NDIS funding throughout your plan period. Update after each service or invoice to monitor spending.</t>
        </is>
      </c>
    </row>
    <row r="4">
      <c r="A4" s="3" t="inlineStr">
        <is>
          <t>Participant Name:</t>
        </is>
      </c>
      <c r="C4" t="inlineStr">
        <is>
          <t>[Enter Name]</t>
        </is>
      </c>
      <c r="E4" s="3" t="inlineStr">
        <is>
          <t>NDIS Number:</t>
        </is>
      </c>
      <c r="G4" t="inlineStr">
        <is>
          <t>[Enter NDIS Number]</t>
        </is>
      </c>
    </row>
    <row r="5">
      <c r="A5" s="3" t="inlineStr">
        <is>
          <t>Plan Start Date:</t>
        </is>
      </c>
      <c r="C5" t="inlineStr">
        <is>
          <t>[DD/MM/YYYY]</t>
        </is>
      </c>
      <c r="E5" s="3" t="inlineStr">
        <is>
          <t>Plan End Date:</t>
        </is>
      </c>
      <c r="G5" t="inlineStr">
        <is>
          <t>[DD/MM/YYYY]</t>
        </is>
      </c>
    </row>
    <row r="7">
      <c r="A7" s="4" t="inlineStr">
        <is>
          <t>Category</t>
        </is>
      </c>
      <c r="B7" s="4" t="inlineStr">
        <is>
          <t>Support Item</t>
        </is>
      </c>
      <c r="C7" s="4" t="inlineStr">
        <is>
          <t>Funded Units</t>
        </is>
      </c>
      <c r="D7" s="4" t="inlineStr">
        <is>
          <t>Price/Unit</t>
        </is>
      </c>
      <c r="E7" s="4" t="inlineStr">
        <is>
          <t>Total Budget</t>
        </is>
      </c>
      <c r="F7" s="4" t="inlineStr">
        <is>
          <t>Used</t>
        </is>
      </c>
      <c r="G7" s="4" t="inlineStr">
        <is>
          <t>Remaining</t>
        </is>
      </c>
      <c r="H7" s="4" t="inlineStr">
        <is>
          <t>% Used</t>
        </is>
      </c>
      <c r="I7" s="4" t="inlineStr">
        <is>
          <t>Notes</t>
        </is>
      </c>
    </row>
    <row r="8">
      <c r="A8" s="5" t="inlineStr">
        <is>
          <t>CORE SUPPORTS</t>
        </is>
      </c>
      <c r="B8" s="6" t="n"/>
      <c r="C8" s="6" t="n"/>
      <c r="D8" s="6" t="n"/>
      <c r="E8" s="6" t="n"/>
      <c r="F8" s="6" t="n"/>
      <c r="G8" s="6" t="n"/>
      <c r="H8" s="6" t="n"/>
      <c r="I8" s="7" t="n"/>
    </row>
    <row r="9">
      <c r="A9" s="8" t="inlineStr">
        <is>
          <t>Core - Daily Life</t>
        </is>
      </c>
      <c r="B9" s="8" t="inlineStr">
        <is>
          <t>Personal Care</t>
        </is>
      </c>
      <c r="C9" s="9" t="inlineStr">
        <is>
          <t>200 hrs</t>
        </is>
      </c>
      <c r="D9" s="10" t="inlineStr">
        <is>
          <t>$67.56</t>
        </is>
      </c>
      <c r="E9" s="11">
        <f>C9*D9</f>
        <v/>
      </c>
      <c r="F9" s="9" t="inlineStr">
        <is>
          <t>50 hrs</t>
        </is>
      </c>
      <c r="G9" s="9">
        <f>C9-F9</f>
        <v/>
      </c>
      <c r="H9" s="12">
        <f>F9/C9</f>
        <v/>
      </c>
      <c r="I9" s="13" t="inlineStr">
        <is>
          <t>Review Q3</t>
        </is>
      </c>
    </row>
    <row r="10">
      <c r="A10" s="8" t="inlineStr">
        <is>
          <t>Core - Daily Life</t>
        </is>
      </c>
      <c r="B10" s="8" t="inlineStr">
        <is>
          <t>Domestic Assistance</t>
        </is>
      </c>
      <c r="C10" s="9" t="inlineStr">
        <is>
          <t>100 hrs</t>
        </is>
      </c>
      <c r="D10" s="10" t="inlineStr">
        <is>
          <t>$67.56</t>
        </is>
      </c>
      <c r="E10" s="11">
        <f>C10*D10</f>
        <v/>
      </c>
      <c r="F10" s="9" t="inlineStr">
        <is>
          <t>25 hrs</t>
        </is>
      </c>
      <c r="G10" s="9">
        <f>C10-F10</f>
        <v/>
      </c>
      <c r="H10" s="12">
        <f>F10/C10</f>
        <v/>
      </c>
      <c r="I10" s="13" t="inlineStr">
        <is>
          <t>On track</t>
        </is>
      </c>
    </row>
    <row r="11">
      <c r="A11" s="8" t="inlineStr">
        <is>
          <t>Core - Community</t>
        </is>
      </c>
      <c r="B11" s="8" t="inlineStr">
        <is>
          <t>Community Access</t>
        </is>
      </c>
      <c r="C11" s="9" t="inlineStr">
        <is>
          <t>100 hrs</t>
        </is>
      </c>
      <c r="D11" s="10" t="inlineStr">
        <is>
          <t>$67.56</t>
        </is>
      </c>
      <c r="E11" s="11">
        <f>C11*D11</f>
        <v/>
      </c>
      <c r="F11" s="9" t="inlineStr">
        <is>
          <t>20 hrs</t>
        </is>
      </c>
      <c r="G11" s="9">
        <f>C11-F11</f>
        <v/>
      </c>
      <c r="H11" s="12">
        <f>F11/C11</f>
        <v/>
      </c>
      <c r="I11" s="13" t="inlineStr"/>
    </row>
    <row r="12">
      <c r="A12" s="8" t="inlineStr">
        <is>
          <t>Core - Transport</t>
        </is>
      </c>
      <c r="B12" s="8" t="inlineStr">
        <is>
          <t>Transport</t>
        </is>
      </c>
      <c r="C12" s="9" t="inlineStr">
        <is>
          <t>Flexible</t>
        </is>
      </c>
      <c r="D12" s="10" t="inlineStr">
        <is>
          <t>$1/km</t>
        </is>
      </c>
      <c r="E12" s="11" t="inlineStr">
        <is>
          <t>$2,000</t>
        </is>
      </c>
      <c r="F12" s="9" t="inlineStr">
        <is>
          <t>$500</t>
        </is>
      </c>
      <c r="G12" s="9">
        <f>E12-F12</f>
        <v/>
      </c>
      <c r="H12" s="12">
        <f>F12/E12</f>
        <v/>
      </c>
      <c r="I12" s="13" t="inlineStr"/>
    </row>
    <row r="13">
      <c r="A13" s="8" t="inlineStr"/>
      <c r="B13" s="8" t="inlineStr"/>
      <c r="C13" s="9" t="inlineStr"/>
      <c r="D13" s="9" t="inlineStr"/>
      <c r="E13" s="8" t="inlineStr"/>
      <c r="F13" s="9" t="inlineStr"/>
      <c r="G13" s="9" t="inlineStr"/>
      <c r="H13" s="9" t="inlineStr"/>
      <c r="I13" s="13" t="inlineStr"/>
    </row>
    <row r="14">
      <c r="A14" s="8" t="inlineStr">
        <is>
          <t>CAPACITY BUILDING</t>
        </is>
      </c>
      <c r="B14" s="8" t="inlineStr"/>
      <c r="C14" s="9" t="inlineStr"/>
      <c r="D14" s="9" t="inlineStr"/>
      <c r="E14" s="8" t="inlineStr"/>
      <c r="F14" s="9" t="inlineStr"/>
      <c r="G14" s="9" t="inlineStr"/>
      <c r="H14" s="9" t="inlineStr"/>
      <c r="I14" s="13" t="inlineStr"/>
    </row>
    <row r="15">
      <c r="A15" s="8" t="inlineStr">
        <is>
          <t>CB - Therapy</t>
        </is>
      </c>
      <c r="B15" s="8" t="inlineStr">
        <is>
          <t>Occupational Therapy</t>
        </is>
      </c>
      <c r="C15" s="9" t="inlineStr">
        <is>
          <t>20 hrs</t>
        </is>
      </c>
      <c r="D15" s="10" t="inlineStr">
        <is>
          <t>$193.99</t>
        </is>
      </c>
      <c r="E15" s="11">
        <f>C15*D15</f>
        <v/>
      </c>
      <c r="F15" s="9" t="inlineStr">
        <is>
          <t>8 hrs</t>
        </is>
      </c>
      <c r="G15" s="9">
        <f>C15-F15</f>
        <v/>
      </c>
      <c r="H15" s="12">
        <f>F15/C15</f>
        <v/>
      </c>
      <c r="I15" s="13" t="inlineStr"/>
    </row>
    <row r="16">
      <c r="A16" s="8" t="inlineStr">
        <is>
          <t>CB - Therapy</t>
        </is>
      </c>
      <c r="B16" s="8" t="inlineStr">
        <is>
          <t>Physiotherapy</t>
        </is>
      </c>
      <c r="C16" s="9" t="inlineStr">
        <is>
          <t>15 hrs</t>
        </is>
      </c>
      <c r="D16" s="10" t="inlineStr">
        <is>
          <t>$193.99</t>
        </is>
      </c>
      <c r="E16" s="11">
        <f>C16*D16</f>
        <v/>
      </c>
      <c r="F16" s="9" t="inlineStr">
        <is>
          <t>5 hrs</t>
        </is>
      </c>
      <c r="G16" s="9">
        <f>C16-F16</f>
        <v/>
      </c>
      <c r="H16" s="12">
        <f>F16/C16</f>
        <v/>
      </c>
      <c r="I16" s="13" t="inlineStr"/>
    </row>
    <row r="17">
      <c r="A17" s="8" t="inlineStr">
        <is>
          <t>CB - Support Coord</t>
        </is>
      </c>
      <c r="B17" s="8" t="inlineStr">
        <is>
          <t>Support Coordination L1</t>
        </is>
      </c>
      <c r="C17" s="9" t="inlineStr">
        <is>
          <t>40 hrs</t>
        </is>
      </c>
      <c r="D17" s="10" t="inlineStr">
        <is>
          <t>$80.06</t>
        </is>
      </c>
      <c r="E17" s="11">
        <f>C17*D17</f>
        <v/>
      </c>
      <c r="F17" s="9" t="inlineStr">
        <is>
          <t>15 hrs</t>
        </is>
      </c>
      <c r="G17" s="9">
        <f>C17-F17</f>
        <v/>
      </c>
      <c r="H17" s="12">
        <f>F17/C17</f>
        <v/>
      </c>
      <c r="I17" s="13" t="inlineStr"/>
    </row>
    <row r="18">
      <c r="A18" s="8" t="inlineStr"/>
      <c r="B18" s="8" t="inlineStr"/>
      <c r="C18" s="9" t="inlineStr"/>
      <c r="D18" s="9" t="inlineStr"/>
      <c r="E18" s="8" t="inlineStr"/>
      <c r="F18" s="9" t="inlineStr"/>
      <c r="G18" s="9" t="inlineStr"/>
      <c r="H18" s="9" t="inlineStr"/>
      <c r="I18" s="13" t="inlineStr"/>
    </row>
    <row r="19">
      <c r="A19" s="5" t="inlineStr">
        <is>
          <t>CAPITAL SUPPORTS</t>
        </is>
      </c>
      <c r="B19" s="6" t="n"/>
      <c r="C19" s="6" t="n"/>
      <c r="D19" s="6" t="n"/>
      <c r="E19" s="6" t="n"/>
      <c r="F19" s="6" t="n"/>
      <c r="G19" s="6" t="n"/>
      <c r="H19" s="6" t="n"/>
      <c r="I19" s="7" t="n"/>
    </row>
    <row r="20">
      <c r="A20" s="8" t="inlineStr">
        <is>
          <t>Capital - AT</t>
        </is>
      </c>
      <c r="B20" s="8" t="inlineStr">
        <is>
          <t>Wheelchair</t>
        </is>
      </c>
      <c r="C20" s="9" t="inlineStr">
        <is>
          <t>1</t>
        </is>
      </c>
      <c r="D20" s="10" t="inlineStr">
        <is>
          <t>$8,000</t>
        </is>
      </c>
      <c r="E20" s="11" t="inlineStr">
        <is>
          <t>$8,000</t>
        </is>
      </c>
      <c r="F20" s="9" t="inlineStr">
        <is>
          <t>$8,000</t>
        </is>
      </c>
      <c r="G20" s="9">
        <f>E20-F20</f>
        <v/>
      </c>
      <c r="H20" s="12">
        <f>F20/E20</f>
        <v/>
      </c>
      <c r="I20" s="13" t="inlineStr">
        <is>
          <t>Purchased</t>
        </is>
      </c>
    </row>
    <row r="21">
      <c r="A21" s="8" t="inlineStr">
        <is>
          <t>Capital - Home Mods</t>
        </is>
      </c>
      <c r="B21" s="8" t="inlineStr">
        <is>
          <t>Bathroom Modifications</t>
        </is>
      </c>
      <c r="C21" s="9" t="inlineStr">
        <is>
          <t>1</t>
        </is>
      </c>
      <c r="D21" s="10" t="inlineStr">
        <is>
          <t>$12,000</t>
        </is>
      </c>
      <c r="E21" s="11" t="inlineStr">
        <is>
          <t>$12,000</t>
        </is>
      </c>
      <c r="F21" s="9" t="inlineStr">
        <is>
          <t>$0</t>
        </is>
      </c>
      <c r="G21" s="9">
        <f>E21-F21</f>
        <v/>
      </c>
      <c r="H21" s="12">
        <f>F21/E21</f>
        <v/>
      </c>
      <c r="I21" s="13" t="inlineStr">
        <is>
          <t>Quote pending</t>
        </is>
      </c>
    </row>
    <row r="23">
      <c r="A23" s="14" t="inlineStr">
        <is>
          <t>TOTAL FUNDING:</t>
        </is>
      </c>
      <c r="E23" s="15">
        <f>SUM(E9:E21)</f>
        <v/>
      </c>
      <c r="F23" s="16" t="n"/>
      <c r="G23" s="16" t="n"/>
      <c r="H23" s="16" t="n"/>
      <c r="I23" s="16" t="n"/>
    </row>
    <row r="26">
      <c r="A26" s="17" t="inlineStr">
        <is>
          <t>TRACKING TIPS:</t>
        </is>
      </c>
    </row>
    <row r="27" ht="18" customHeight="1">
      <c r="A27" s="18" t="inlineStr">
        <is>
          <t>1. Update the 'Used' column after each service or when you receive invoices</t>
        </is>
      </c>
    </row>
    <row r="28" ht="18" customHeight="1">
      <c r="A28" s="18" t="inlineStr">
        <is>
          <t>2. The 'Remaining' and '% Used' columns calculate automatically</t>
        </is>
      </c>
    </row>
    <row r="29" ht="18" customHeight="1">
      <c r="A29" s="18" t="inlineStr">
        <is>
          <t>3. Aim to use approximately 50% of each budget at the halfway point of your plan</t>
        </is>
      </c>
    </row>
    <row r="30" ht="18" customHeight="1">
      <c r="A30" s="18" t="inlineStr">
        <is>
          <t>4. Use the 'Notes' column to track important information (e.g., 'booking next month', 'waiting for quote')</t>
        </is>
      </c>
    </row>
    <row r="31" ht="18" customHeight="1">
      <c r="A31" s="18" t="inlineStr">
        <is>
          <t>5. Review this tracker monthly with your Support Coordinator</t>
        </is>
      </c>
    </row>
    <row r="32" ht="18" customHeight="1">
      <c r="A32" s="18" t="inlineStr">
        <is>
          <t>6. Unused funding does not roll over - use it or lose it!</t>
        </is>
      </c>
    </row>
    <row r="33" ht="18" customHeight="1">
      <c r="A33" s="18" t="inlineStr">
        <is>
          <t>7. If you're running low on funding early, request a plan review</t>
        </is>
      </c>
    </row>
  </sheetData>
  <mergeCells count="21">
    <mergeCell ref="A23:D23"/>
    <mergeCell ref="C5:D5"/>
    <mergeCell ref="E5:F5"/>
    <mergeCell ref="A27:I27"/>
    <mergeCell ref="A26:I26"/>
    <mergeCell ref="C4:D4"/>
    <mergeCell ref="E4:F4"/>
    <mergeCell ref="A2:I2"/>
    <mergeCell ref="A33:I33"/>
    <mergeCell ref="G5:I5"/>
    <mergeCell ref="A32:I32"/>
    <mergeCell ref="G4:I4"/>
    <mergeCell ref="A8:I8"/>
    <mergeCell ref="A29:I29"/>
    <mergeCell ref="A19:I19"/>
    <mergeCell ref="A28:I28"/>
    <mergeCell ref="A5:B5"/>
    <mergeCell ref="A31:I31"/>
    <mergeCell ref="A30:I30"/>
    <mergeCell ref="A4:B4"/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2026-01-31T05:03:38Z</dcterms:created>
  <dcterms:modified xmlns:dcterms="http://purl.org/dc/terms/" xmlns:xsi="http://www.w3.org/2001/XMLSchema-instance" xsi:type="dcterms:W3CDTF">2026-01-31T05:03:38Z</dcterms:modified>
</cp:coreProperties>
</file>